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9435" windowHeight="4545" tabRatio="340"/>
  </bookViews>
  <sheets>
    <sheet name="WYKAZ POJAZDÓW" sheetId="13" r:id="rId1"/>
  </sheets>
  <calcPr calcId="145621"/>
</workbook>
</file>

<file path=xl/calcChain.xml><?xml version="1.0" encoding="utf-8"?>
<calcChain xmlns="http://schemas.openxmlformats.org/spreadsheetml/2006/main">
  <c r="Z3" i="13" l="1"/>
  <c r="X3" i="13"/>
  <c r="V3" i="13"/>
  <c r="T3" i="13"/>
  <c r="R3" i="13"/>
  <c r="A3" i="13"/>
</calcChain>
</file>

<file path=xl/sharedStrings.xml><?xml version="1.0" encoding="utf-8"?>
<sst xmlns="http://schemas.openxmlformats.org/spreadsheetml/2006/main" count="173" uniqueCount="96">
  <si>
    <t>Liczba miejsc</t>
  </si>
  <si>
    <t>Wyposażenie dodatkowe</t>
  </si>
  <si>
    <t>Zabezpieczenia przeciwkradzieżowe</t>
  </si>
  <si>
    <t>Od</t>
  </si>
  <si>
    <t>Do</t>
  </si>
  <si>
    <t>Rok produkcji</t>
  </si>
  <si>
    <t>Rodzaj pojazdu</t>
  </si>
  <si>
    <t>Dopuszczalna ładowność [kg]</t>
  </si>
  <si>
    <t>Nazwa</t>
  </si>
  <si>
    <t>REGON</t>
  </si>
  <si>
    <t>Adres</t>
  </si>
  <si>
    <t xml:space="preserve">Numer rejestracyjny </t>
  </si>
  <si>
    <t>A</t>
  </si>
  <si>
    <t>C.2.1</t>
  </si>
  <si>
    <t>C.2.2</t>
  </si>
  <si>
    <t>C.2.3</t>
  </si>
  <si>
    <t>D.1</t>
  </si>
  <si>
    <t>D.2</t>
  </si>
  <si>
    <t>Marka pojazdu</t>
  </si>
  <si>
    <t>Typ pojazdu</t>
  </si>
  <si>
    <t>Numer identyfikacyjny (VIN/ nadwozia/ podwozia/ ramy)</t>
  </si>
  <si>
    <t>E</t>
  </si>
  <si>
    <t>Strona nr 5 dowodu rejestracyjnego</t>
  </si>
  <si>
    <t>P.1</t>
  </si>
  <si>
    <t>Pojemność silnika [ccm]</t>
  </si>
  <si>
    <t>P.2</t>
  </si>
  <si>
    <t>S.1+S.2</t>
  </si>
  <si>
    <t>Okres ubezpieczenia Assistance</t>
  </si>
  <si>
    <t>RRRR-MM-DD</t>
  </si>
  <si>
    <t>alarm</t>
  </si>
  <si>
    <t xml:space="preserve"> immobilizer</t>
  </si>
  <si>
    <t>Właściciel pojazdu - UBEZPIECZONY</t>
  </si>
  <si>
    <t>Okres ubezpieczenia
AC</t>
  </si>
  <si>
    <t>Okres ubezpieczenia 
NW</t>
  </si>
  <si>
    <t>Okres ubezpieczenia 
OC</t>
  </si>
  <si>
    <t>Moc maksymalna [kW]</t>
  </si>
  <si>
    <t>C.1.1</t>
  </si>
  <si>
    <t>C.1.2</t>
  </si>
  <si>
    <t>C.1.3</t>
  </si>
  <si>
    <t>Posiadacz dowodu rejestracyjnego - UŻYTKOWNIK</t>
  </si>
  <si>
    <t>Liczba ubezpieczonych pojazdów ogółem</t>
  </si>
  <si>
    <t>Liczba ubezpieczonych pojazdów OC</t>
  </si>
  <si>
    <t>Liczba ubezpieczonych pojazdów NNW</t>
  </si>
  <si>
    <t>Liczba ubezpieczonych pojazdów AC</t>
  </si>
  <si>
    <t>Liczba ubezpieczonych pojazdów ASS</t>
  </si>
  <si>
    <t>ZWA25AE</t>
  </si>
  <si>
    <t>SMH8451</t>
  </si>
  <si>
    <t>SMH8013</t>
  </si>
  <si>
    <t>SCT5561</t>
  </si>
  <si>
    <t>SCP348B</t>
  </si>
  <si>
    <t>ZWA08MF</t>
  </si>
  <si>
    <t>ZWA02TA</t>
  </si>
  <si>
    <t>ZWA25UU</t>
  </si>
  <si>
    <t>107  Szpital Wojskowy z Przychodnią - SPZOZ</t>
  </si>
  <si>
    <t>78-600 Wałcz, ul. Kołobrzeska 44</t>
  </si>
  <si>
    <t>Renault</t>
  </si>
  <si>
    <t>Lublin</t>
  </si>
  <si>
    <t>Żuk</t>
  </si>
  <si>
    <t>Ursus</t>
  </si>
  <si>
    <t>Przyczepa</t>
  </si>
  <si>
    <t>Fiat</t>
  </si>
  <si>
    <t>Mercedes Benz</t>
  </si>
  <si>
    <t>KANGOO</t>
  </si>
  <si>
    <t>Ambulans</t>
  </si>
  <si>
    <t xml:space="preserve"> 3333 „R”</t>
  </si>
  <si>
    <t xml:space="preserve"> A13 izoterma</t>
  </si>
  <si>
    <t>C-360</t>
  </si>
  <si>
    <t>D-732 wywrotka</t>
  </si>
  <si>
    <t>TRAFIC</t>
  </si>
  <si>
    <t>Sprinter</t>
  </si>
  <si>
    <t>VF1FCO7HF31874798</t>
  </si>
  <si>
    <t>SUL333313S0007151</t>
  </si>
  <si>
    <t>VF1FBHA6BV413521</t>
  </si>
  <si>
    <t>ZFA26300009242547</t>
  </si>
  <si>
    <t>WDB9066331P160020</t>
  </si>
  <si>
    <t>specjalny</t>
  </si>
  <si>
    <t>ciężarowy</t>
  </si>
  <si>
    <t>ciągnik rolniczy</t>
  </si>
  <si>
    <t>przyczepa</t>
  </si>
  <si>
    <t>340kg</t>
  </si>
  <si>
    <t>2900kg</t>
  </si>
  <si>
    <t>800kg</t>
  </si>
  <si>
    <t>4000kg</t>
  </si>
  <si>
    <t>1250kg</t>
  </si>
  <si>
    <t>3,12.</t>
  </si>
  <si>
    <t>X</t>
  </si>
  <si>
    <t>x</t>
  </si>
  <si>
    <t>Liczba ubezpieczonych pojazdów szyby</t>
  </si>
  <si>
    <t>Okres ubezpieczenia Szyby</t>
  </si>
  <si>
    <t>1 poduszka + specjalistyczne</t>
  </si>
  <si>
    <t>nosze +butla z tlenem</t>
  </si>
  <si>
    <t>nosze+ butla z tlenem</t>
  </si>
  <si>
    <t>tak</t>
  </si>
  <si>
    <t>nie</t>
  </si>
  <si>
    <t xml:space="preserve">Wartość pojazdu </t>
  </si>
  <si>
    <t>Zał nr 11 do SIWZ nr 107/2016/N/Wałcz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</si>
</sst>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164" formatCode="yyyy/mm/dd;@"/>
    <numFmt numFmtId="165" formatCode="#\ ??/??\ "/>
    <numFmt numFmtId="166" formatCode="#\ ?/?"/>
    <numFmt numFmtId="167" formatCode="\ * #,##0.00&quot; zł &quot;;\-* #,##0.00&quot; zł &quot;;\ * \-#&quot; zł &quot;;@\ "/>
    <numFmt numFmtId="168" formatCode="yyyy\-mm\-dd"/>
    <numFmt numFmtId="169" formatCode="#,##0.00\ &quot;zł&quot;"/>
  </numFmts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  <font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169" fontId="3" fillId="2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7" fontId="3" fillId="0" borderId="1" xfId="14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166" fontId="3" fillId="5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168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4" fontId="3" fillId="5" borderId="1" xfId="0" applyNumberFormat="1" applyFont="1" applyFill="1" applyBorder="1" applyAlignment="1" applyProtection="1">
      <alignment horizontal="center" vertical="center"/>
    </xf>
  </cellXfs>
  <cellStyles count="15">
    <cellStyle name="Normalny" xfId="0" builtinId="0"/>
    <cellStyle name="Normalny 11" xfId="1"/>
    <cellStyle name="Normalny 12" xfId="2"/>
    <cellStyle name="Normalny 13" xfId="3"/>
    <cellStyle name="Normalny 14" xfId="4"/>
    <cellStyle name="Normalny 16" xfId="5"/>
    <cellStyle name="Normalny 17" xfId="6"/>
    <cellStyle name="Normalny 18" xfId="7"/>
    <cellStyle name="Normalny 19" xfId="8"/>
    <cellStyle name="Normalny 2" xfId="9"/>
    <cellStyle name="Normalny 20" xfId="10"/>
    <cellStyle name="Normalny 21" xfId="11"/>
    <cellStyle name="Normalny 22" xfId="12"/>
    <cellStyle name="Normalny 23" xfId="13"/>
    <cellStyle name="Walutowy" xfId="1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8"/>
  <sheetViews>
    <sheetView tabSelected="1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V18" sqref="V18"/>
    </sheetView>
  </sheetViews>
  <sheetFormatPr defaultColWidth="0" defaultRowHeight="24" customHeight="1" x14ac:dyDescent="0.2"/>
  <cols>
    <col min="1" max="1" width="34.42578125" style="1" bestFit="1" customWidth="1"/>
    <col min="2" max="2" width="33.140625" style="1" bestFit="1" customWidth="1"/>
    <col min="3" max="3" width="8.7109375" style="1" bestFit="1" customWidth="1"/>
    <col min="4" max="4" width="13.140625" style="1" bestFit="1" customWidth="1"/>
    <col min="5" max="5" width="17.5703125" style="1" bestFit="1" customWidth="1"/>
    <col min="6" max="6" width="8.7109375" style="1" bestFit="1" customWidth="1"/>
    <col min="7" max="7" width="13.140625" style="1" bestFit="1" customWidth="1"/>
    <col min="8" max="8" width="14.7109375" style="20" customWidth="1"/>
    <col min="9" max="9" width="12.7109375" style="20" customWidth="1"/>
    <col min="10" max="10" width="22.85546875" style="1" bestFit="1" customWidth="1"/>
    <col min="11" max="11" width="15.140625" style="1" customWidth="1"/>
    <col min="12" max="12" width="8.28515625" style="1" customWidth="1"/>
    <col min="13" max="13" width="11.85546875" style="1" customWidth="1"/>
    <col min="14" max="14" width="9.85546875" style="1" customWidth="1"/>
    <col min="15" max="15" width="6" style="1" customWidth="1"/>
    <col min="16" max="16" width="6.42578125" style="1" customWidth="1"/>
    <col min="17" max="17" width="15.28515625" style="1" customWidth="1"/>
    <col min="18" max="18" width="17" style="1" customWidth="1"/>
    <col min="19" max="19" width="18.42578125" style="1" customWidth="1"/>
    <col min="20" max="20" width="15.5703125" style="1" customWidth="1"/>
    <col min="21" max="21" width="17.140625" style="1" customWidth="1"/>
    <col min="22" max="22" width="14.85546875" style="1" customWidth="1"/>
    <col min="23" max="23" width="15.85546875" style="1" customWidth="1"/>
    <col min="24" max="24" width="16.85546875" style="1" customWidth="1"/>
    <col min="25" max="27" width="16.5703125" style="1" customWidth="1"/>
    <col min="28" max="28" width="21.85546875" style="1" bestFit="1" customWidth="1"/>
    <col min="29" max="29" width="7" style="1" customWidth="1"/>
    <col min="30" max="30" width="10.85546875" style="1" customWidth="1"/>
    <col min="31" max="214" width="9.140625" style="1" hidden="1" customWidth="1"/>
    <col min="215" max="215" width="4.5703125" style="1" hidden="1" customWidth="1"/>
    <col min="216" max="216" width="34" style="1" hidden="1" customWidth="1"/>
    <col min="217" max="218" width="28.140625" style="1" hidden="1" customWidth="1"/>
    <col min="219" max="219" width="14.5703125" style="1" hidden="1" customWidth="1"/>
    <col min="220" max="220" width="13.42578125" style="1" hidden="1" customWidth="1"/>
    <col min="221" max="221" width="18.7109375" style="1" hidden="1" customWidth="1"/>
    <col min="222" max="222" width="18.140625" style="1" hidden="1" customWidth="1"/>
    <col min="223" max="223" width="52.85546875" style="1" hidden="1" customWidth="1"/>
    <col min="224" max="224" width="10.85546875" style="1" hidden="1" customWidth="1"/>
    <col min="225" max="225" width="8.42578125" style="1" hidden="1" customWidth="1"/>
    <col min="226" max="226" width="8.5703125" style="1" hidden="1" customWidth="1"/>
    <col min="227" max="227" width="10.140625" style="1" hidden="1" customWidth="1"/>
    <col min="228" max="228" width="14.85546875" style="1" hidden="1" customWidth="1"/>
    <col min="229" max="229" width="12.42578125" style="1" hidden="1" customWidth="1"/>
    <col min="230" max="230" width="25.5703125" style="1" hidden="1" customWidth="1"/>
    <col min="231" max="231" width="11.140625" style="1" hidden="1" customWidth="1"/>
    <col min="232" max="232" width="10.85546875" style="1" hidden="1" customWidth="1"/>
    <col min="233" max="234" width="9.85546875" style="1" hidden="1" customWidth="1"/>
    <col min="235" max="235" width="10.28515625" style="1" hidden="1" customWidth="1"/>
    <col min="236" max="236" width="10.85546875" style="1" hidden="1" customWidth="1"/>
    <col min="237" max="237" width="9.140625" style="1" hidden="1" customWidth="1"/>
    <col min="238" max="238" width="10.28515625" style="1" hidden="1" customWidth="1"/>
    <col min="239" max="239" width="9.85546875" style="1" hidden="1" customWidth="1"/>
    <col min="240" max="240" width="25.28515625" style="1" hidden="1" customWidth="1"/>
    <col min="241" max="241" width="16.5703125" style="1" hidden="1" customWidth="1"/>
    <col min="242" max="242" width="17.5703125" style="1" hidden="1" customWidth="1"/>
    <col min="243" max="257" width="14.7109375" style="1" hidden="1" customWidth="1"/>
    <col min="258" max="16384" width="9.140625" style="1" hidden="1"/>
  </cols>
  <sheetData>
    <row r="1" spans="1:30" s="22" customFormat="1" ht="24" customHeight="1" x14ac:dyDescent="0.2">
      <c r="A1" s="22" t="s">
        <v>95</v>
      </c>
      <c r="H1" s="23"/>
      <c r="I1" s="23"/>
    </row>
    <row r="2" spans="1:30" s="9" customFormat="1" ht="23.25" customHeight="1" x14ac:dyDescent="0.2">
      <c r="A2" s="2" t="s">
        <v>40</v>
      </c>
      <c r="B2" s="3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6" t="s">
        <v>41</v>
      </c>
      <c r="S2" s="7"/>
      <c r="T2" s="2" t="s">
        <v>42</v>
      </c>
      <c r="U2" s="8"/>
      <c r="V2" s="2" t="s">
        <v>43</v>
      </c>
      <c r="W2" s="8"/>
      <c r="X2" s="2" t="s">
        <v>44</v>
      </c>
      <c r="Y2" s="8"/>
      <c r="Z2" s="2" t="s">
        <v>87</v>
      </c>
      <c r="AA2" s="8"/>
      <c r="AB2" s="5"/>
      <c r="AC2" s="5"/>
      <c r="AD2" s="5"/>
    </row>
    <row r="3" spans="1:30" s="9" customFormat="1" ht="23.25" customHeight="1" x14ac:dyDescent="0.2">
      <c r="A3" s="10">
        <f>COUNTA(A8:A3303)</f>
        <v>8</v>
      </c>
      <c r="B3" s="4"/>
      <c r="C3" s="11"/>
      <c r="D3" s="11"/>
      <c r="E3" s="11"/>
      <c r="F3" s="11"/>
      <c r="G3" s="11"/>
      <c r="H3" s="11"/>
      <c r="I3" s="4"/>
      <c r="J3" s="4"/>
      <c r="K3" s="5"/>
      <c r="L3" s="5"/>
      <c r="M3" s="5"/>
      <c r="N3" s="5"/>
      <c r="O3" s="5"/>
      <c r="P3" s="5"/>
      <c r="Q3" s="5"/>
      <c r="R3" s="12">
        <f>COUNTA(R8:R3303)</f>
        <v>8</v>
      </c>
      <c r="S3" s="8"/>
      <c r="T3" s="12">
        <f>COUNTA(T8:T3303)</f>
        <v>7</v>
      </c>
      <c r="U3" s="8"/>
      <c r="V3" s="12">
        <f>COUNTA(V8:V3303)</f>
        <v>3</v>
      </c>
      <c r="W3" s="8"/>
      <c r="X3" s="12">
        <f>COUNTA(X8:X3303)</f>
        <v>6</v>
      </c>
      <c r="Y3" s="8"/>
      <c r="Z3" s="12">
        <f>COUNTA(Z8:Z3303)</f>
        <v>6</v>
      </c>
      <c r="AA3" s="8"/>
      <c r="AB3" s="5"/>
      <c r="AC3" s="5"/>
      <c r="AD3" s="5"/>
    </row>
    <row r="4" spans="1:30" s="5" customFormat="1" ht="23.25" customHeight="1" x14ac:dyDescent="0.2">
      <c r="A4" s="24" t="s">
        <v>11</v>
      </c>
      <c r="B4" s="24" t="s">
        <v>31</v>
      </c>
      <c r="C4" s="24"/>
      <c r="D4" s="24"/>
      <c r="E4" s="24" t="s">
        <v>39</v>
      </c>
      <c r="F4" s="24"/>
      <c r="G4" s="24"/>
      <c r="H4" s="24" t="s">
        <v>18</v>
      </c>
      <c r="I4" s="24" t="s">
        <v>19</v>
      </c>
      <c r="J4" s="24" t="s">
        <v>20</v>
      </c>
      <c r="K4" s="24" t="s">
        <v>6</v>
      </c>
      <c r="L4" s="24" t="s">
        <v>5</v>
      </c>
      <c r="M4" s="24" t="s">
        <v>7</v>
      </c>
      <c r="N4" s="24" t="s">
        <v>24</v>
      </c>
      <c r="O4" s="24" t="s">
        <v>35</v>
      </c>
      <c r="P4" s="24" t="s">
        <v>0</v>
      </c>
      <c r="Q4" s="24" t="s">
        <v>94</v>
      </c>
      <c r="R4" s="24" t="s">
        <v>34</v>
      </c>
      <c r="S4" s="24"/>
      <c r="T4" s="24" t="s">
        <v>33</v>
      </c>
      <c r="U4" s="24"/>
      <c r="V4" s="24" t="s">
        <v>32</v>
      </c>
      <c r="W4" s="24"/>
      <c r="X4" s="24" t="s">
        <v>27</v>
      </c>
      <c r="Y4" s="24"/>
      <c r="Z4" s="24" t="s">
        <v>88</v>
      </c>
      <c r="AA4" s="24"/>
      <c r="AB4" s="24" t="s">
        <v>1</v>
      </c>
      <c r="AC4" s="24" t="s">
        <v>2</v>
      </c>
      <c r="AD4" s="24"/>
    </row>
    <row r="5" spans="1:30" s="5" customFormat="1" ht="23.25" customHeight="1" x14ac:dyDescent="0.2">
      <c r="A5" s="2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6"/>
      <c r="AD5" s="26"/>
    </row>
    <row r="6" spans="1:30" s="5" customFormat="1" ht="23.25" customHeight="1" x14ac:dyDescent="0.2">
      <c r="A6" s="25"/>
      <c r="B6" s="13" t="s">
        <v>8</v>
      </c>
      <c r="C6" s="13" t="s">
        <v>9</v>
      </c>
      <c r="D6" s="13" t="s">
        <v>10</v>
      </c>
      <c r="E6" s="13" t="s">
        <v>8</v>
      </c>
      <c r="F6" s="13" t="s">
        <v>9</v>
      </c>
      <c r="G6" s="13" t="s">
        <v>10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13" t="s">
        <v>3</v>
      </c>
      <c r="S6" s="13" t="s">
        <v>4</v>
      </c>
      <c r="T6" s="13" t="s">
        <v>3</v>
      </c>
      <c r="U6" s="13" t="s">
        <v>4</v>
      </c>
      <c r="V6" s="13" t="s">
        <v>3</v>
      </c>
      <c r="W6" s="13" t="s">
        <v>4</v>
      </c>
      <c r="X6" s="13" t="s">
        <v>3</v>
      </c>
      <c r="Y6" s="13" t="s">
        <v>4</v>
      </c>
      <c r="Z6" s="13" t="s">
        <v>3</v>
      </c>
      <c r="AA6" s="13" t="s">
        <v>4</v>
      </c>
      <c r="AB6" s="24"/>
      <c r="AC6" s="13" t="s">
        <v>29</v>
      </c>
      <c r="AD6" s="13" t="s">
        <v>30</v>
      </c>
    </row>
    <row r="7" spans="1:30" s="17" customFormat="1" ht="20.25" customHeight="1" x14ac:dyDescent="0.2">
      <c r="A7" s="14" t="s">
        <v>12</v>
      </c>
      <c r="B7" s="15" t="s">
        <v>13</v>
      </c>
      <c r="C7" s="15" t="s">
        <v>14</v>
      </c>
      <c r="D7" s="15" t="s">
        <v>15</v>
      </c>
      <c r="E7" s="15" t="s">
        <v>36</v>
      </c>
      <c r="F7" s="15" t="s">
        <v>37</v>
      </c>
      <c r="G7" s="15" t="s">
        <v>38</v>
      </c>
      <c r="H7" s="15" t="s">
        <v>16</v>
      </c>
      <c r="I7" s="15" t="s">
        <v>17</v>
      </c>
      <c r="J7" s="15" t="s">
        <v>21</v>
      </c>
      <c r="K7" s="27" t="s">
        <v>22</v>
      </c>
      <c r="L7" s="27"/>
      <c r="M7" s="27"/>
      <c r="N7" s="15" t="s">
        <v>23</v>
      </c>
      <c r="O7" s="15" t="s">
        <v>25</v>
      </c>
      <c r="P7" s="15" t="s">
        <v>26</v>
      </c>
      <c r="Q7" s="15"/>
      <c r="R7" s="16" t="s">
        <v>28</v>
      </c>
      <c r="S7" s="16" t="s">
        <v>28</v>
      </c>
      <c r="T7" s="16" t="s">
        <v>28</v>
      </c>
      <c r="U7" s="16" t="s">
        <v>28</v>
      </c>
      <c r="V7" s="16" t="s">
        <v>28</v>
      </c>
      <c r="W7" s="16" t="s">
        <v>28</v>
      </c>
      <c r="X7" s="16" t="s">
        <v>28</v>
      </c>
      <c r="Y7" s="16" t="s">
        <v>28</v>
      </c>
      <c r="Z7" s="16" t="s">
        <v>28</v>
      </c>
      <c r="AA7" s="16" t="s">
        <v>28</v>
      </c>
      <c r="AB7" s="13"/>
      <c r="AC7" s="13"/>
      <c r="AD7" s="13"/>
    </row>
    <row r="8" spans="1:30" s="9" customFormat="1" ht="23.25" customHeight="1" x14ac:dyDescent="0.2">
      <c r="A8" s="39" t="s">
        <v>45</v>
      </c>
      <c r="B8" s="33" t="s">
        <v>53</v>
      </c>
      <c r="C8" s="33">
        <v>570544566</v>
      </c>
      <c r="D8" s="30" t="s">
        <v>54</v>
      </c>
      <c r="E8" s="33" t="s">
        <v>53</v>
      </c>
      <c r="F8" s="33">
        <v>570544566</v>
      </c>
      <c r="G8" s="30" t="s">
        <v>54</v>
      </c>
      <c r="H8" s="33" t="s">
        <v>55</v>
      </c>
      <c r="I8" s="28" t="s">
        <v>62</v>
      </c>
      <c r="J8" s="29" t="s">
        <v>70</v>
      </c>
      <c r="K8" s="30" t="s">
        <v>75</v>
      </c>
      <c r="L8" s="31">
        <v>2004</v>
      </c>
      <c r="M8" s="32" t="s">
        <v>79</v>
      </c>
      <c r="N8" s="33">
        <v>1.5</v>
      </c>
      <c r="O8" s="33">
        <v>48</v>
      </c>
      <c r="P8" s="28">
        <v>4</v>
      </c>
      <c r="Q8" s="34" t="s">
        <v>86</v>
      </c>
      <c r="R8" s="42">
        <v>42920</v>
      </c>
      <c r="S8" s="42">
        <v>43649</v>
      </c>
      <c r="T8" s="42">
        <v>42920</v>
      </c>
      <c r="U8" s="42">
        <v>43649</v>
      </c>
      <c r="V8" s="43"/>
      <c r="W8" s="43"/>
      <c r="X8" s="42">
        <v>42920</v>
      </c>
      <c r="Y8" s="42">
        <v>43649</v>
      </c>
      <c r="Z8" s="42">
        <v>42920</v>
      </c>
      <c r="AA8" s="42">
        <v>43649</v>
      </c>
      <c r="AB8" s="28" t="s">
        <v>89</v>
      </c>
      <c r="AC8" s="44" t="s">
        <v>92</v>
      </c>
      <c r="AD8" s="44" t="s">
        <v>92</v>
      </c>
    </row>
    <row r="9" spans="1:30" s="9" customFormat="1" ht="23.25" customHeight="1" x14ac:dyDescent="0.2">
      <c r="A9" s="40" t="s">
        <v>46</v>
      </c>
      <c r="B9" s="33" t="s">
        <v>53</v>
      </c>
      <c r="C9" s="33">
        <v>570544566</v>
      </c>
      <c r="D9" s="30" t="s">
        <v>54</v>
      </c>
      <c r="E9" s="33" t="s">
        <v>53</v>
      </c>
      <c r="F9" s="33">
        <v>570544566</v>
      </c>
      <c r="G9" s="30" t="s">
        <v>54</v>
      </c>
      <c r="H9" s="33" t="s">
        <v>56</v>
      </c>
      <c r="I9" s="33" t="s">
        <v>64</v>
      </c>
      <c r="J9" s="29" t="s">
        <v>71</v>
      </c>
      <c r="K9" s="30" t="s">
        <v>75</v>
      </c>
      <c r="L9" s="30">
        <v>1995</v>
      </c>
      <c r="M9" s="32" t="s">
        <v>80</v>
      </c>
      <c r="N9" s="33">
        <v>2</v>
      </c>
      <c r="O9" s="33">
        <v>84</v>
      </c>
      <c r="P9" s="33">
        <v>6</v>
      </c>
      <c r="Q9" s="28" t="s">
        <v>86</v>
      </c>
      <c r="R9" s="42">
        <v>42841</v>
      </c>
      <c r="S9" s="42">
        <v>43570</v>
      </c>
      <c r="T9" s="42">
        <v>42841</v>
      </c>
      <c r="U9" s="42">
        <v>43570</v>
      </c>
      <c r="V9" s="43"/>
      <c r="W9" s="43"/>
      <c r="X9" s="42">
        <v>42841</v>
      </c>
      <c r="Y9" s="42">
        <v>43570</v>
      </c>
      <c r="Z9" s="42">
        <v>42841</v>
      </c>
      <c r="AA9" s="42">
        <v>43570</v>
      </c>
      <c r="AB9" s="35" t="s">
        <v>90</v>
      </c>
      <c r="AC9" s="35" t="s">
        <v>93</v>
      </c>
      <c r="AD9" s="35" t="s">
        <v>93</v>
      </c>
    </row>
    <row r="10" spans="1:30" s="9" customFormat="1" ht="23.25" customHeight="1" x14ac:dyDescent="0.2">
      <c r="A10" s="40" t="s">
        <v>47</v>
      </c>
      <c r="B10" s="33" t="s">
        <v>53</v>
      </c>
      <c r="C10" s="33">
        <v>570544566</v>
      </c>
      <c r="D10" s="30" t="s">
        <v>54</v>
      </c>
      <c r="E10" s="33" t="s">
        <v>53</v>
      </c>
      <c r="F10" s="33">
        <v>570544566</v>
      </c>
      <c r="G10" s="30" t="s">
        <v>54</v>
      </c>
      <c r="H10" s="33" t="s">
        <v>57</v>
      </c>
      <c r="I10" s="33" t="s">
        <v>65</v>
      </c>
      <c r="J10" s="29">
        <v>545124</v>
      </c>
      <c r="K10" s="30" t="s">
        <v>76</v>
      </c>
      <c r="L10" s="30">
        <v>1991</v>
      </c>
      <c r="M10" s="32" t="s">
        <v>81</v>
      </c>
      <c r="N10" s="33">
        <v>2.12</v>
      </c>
      <c r="O10" s="33">
        <v>51</v>
      </c>
      <c r="P10" s="33">
        <v>2</v>
      </c>
      <c r="Q10" s="28" t="s">
        <v>86</v>
      </c>
      <c r="R10" s="42">
        <v>42841</v>
      </c>
      <c r="S10" s="42">
        <v>43570</v>
      </c>
      <c r="T10" s="42">
        <v>42841</v>
      </c>
      <c r="U10" s="42">
        <v>43570</v>
      </c>
      <c r="V10" s="43"/>
      <c r="W10" s="43"/>
      <c r="X10" s="42">
        <v>42841</v>
      </c>
      <c r="Y10" s="42">
        <v>43570</v>
      </c>
      <c r="Z10" s="42">
        <v>42841</v>
      </c>
      <c r="AA10" s="42">
        <v>43570</v>
      </c>
      <c r="AB10" s="35" t="s">
        <v>85</v>
      </c>
      <c r="AC10" s="44" t="s">
        <v>93</v>
      </c>
      <c r="AD10" s="44" t="s">
        <v>93</v>
      </c>
    </row>
    <row r="11" spans="1:30" s="9" customFormat="1" ht="23.25" customHeight="1" x14ac:dyDescent="0.2">
      <c r="A11" s="40" t="s">
        <v>48</v>
      </c>
      <c r="B11" s="33" t="s">
        <v>53</v>
      </c>
      <c r="C11" s="33">
        <v>570544566</v>
      </c>
      <c r="D11" s="30" t="s">
        <v>54</v>
      </c>
      <c r="E11" s="33" t="s">
        <v>53</v>
      </c>
      <c r="F11" s="33">
        <v>570544566</v>
      </c>
      <c r="G11" s="30" t="s">
        <v>54</v>
      </c>
      <c r="H11" s="33" t="s">
        <v>58</v>
      </c>
      <c r="I11" s="33" t="s">
        <v>66</v>
      </c>
      <c r="J11" s="29">
        <v>568184</v>
      </c>
      <c r="K11" s="30" t="s">
        <v>77</v>
      </c>
      <c r="L11" s="30">
        <v>1985</v>
      </c>
      <c r="M11" s="35"/>
      <c r="N11" s="33" t="s">
        <v>84</v>
      </c>
      <c r="O11" s="33">
        <v>39</v>
      </c>
      <c r="P11" s="33">
        <v>1</v>
      </c>
      <c r="Q11" s="28" t="s">
        <v>86</v>
      </c>
      <c r="R11" s="42">
        <v>42841</v>
      </c>
      <c r="S11" s="42">
        <v>43570</v>
      </c>
      <c r="T11" s="42">
        <v>42841</v>
      </c>
      <c r="U11" s="42">
        <v>43570</v>
      </c>
      <c r="V11" s="43"/>
      <c r="W11" s="43"/>
      <c r="X11" s="43"/>
      <c r="Y11" s="43"/>
      <c r="Z11" s="43"/>
      <c r="AA11" s="43"/>
      <c r="AB11" s="35" t="s">
        <v>85</v>
      </c>
      <c r="AC11" s="44" t="s">
        <v>93</v>
      </c>
      <c r="AD11" s="44" t="s">
        <v>93</v>
      </c>
    </row>
    <row r="12" spans="1:30" s="9" customFormat="1" ht="23.25" customHeight="1" x14ac:dyDescent="0.2">
      <c r="A12" s="40" t="s">
        <v>49</v>
      </c>
      <c r="B12" s="33" t="s">
        <v>53</v>
      </c>
      <c r="C12" s="33">
        <v>570544566</v>
      </c>
      <c r="D12" s="30" t="s">
        <v>54</v>
      </c>
      <c r="E12" s="33" t="s">
        <v>53</v>
      </c>
      <c r="F12" s="33">
        <v>570544566</v>
      </c>
      <c r="G12" s="30" t="s">
        <v>54</v>
      </c>
      <c r="H12" s="33" t="s">
        <v>59</v>
      </c>
      <c r="I12" s="33" t="s">
        <v>67</v>
      </c>
      <c r="J12" s="29">
        <v>30275</v>
      </c>
      <c r="K12" s="30" t="s">
        <v>78</v>
      </c>
      <c r="L12" s="30">
        <v>1986</v>
      </c>
      <c r="M12" s="33" t="s">
        <v>82</v>
      </c>
      <c r="N12" s="33" t="s">
        <v>85</v>
      </c>
      <c r="O12" s="33" t="s">
        <v>85</v>
      </c>
      <c r="P12" s="33" t="s">
        <v>85</v>
      </c>
      <c r="Q12" s="28" t="s">
        <v>86</v>
      </c>
      <c r="R12" s="42">
        <v>42841</v>
      </c>
      <c r="S12" s="42">
        <v>43570</v>
      </c>
      <c r="T12" s="43"/>
      <c r="U12" s="43"/>
      <c r="V12" s="43"/>
      <c r="W12" s="43"/>
      <c r="X12" s="43"/>
      <c r="Y12" s="43"/>
      <c r="Z12" s="43"/>
      <c r="AA12" s="43"/>
      <c r="AB12" s="44" t="s">
        <v>85</v>
      </c>
      <c r="AC12" s="44" t="s">
        <v>93</v>
      </c>
      <c r="AD12" s="35" t="s">
        <v>93</v>
      </c>
    </row>
    <row r="13" spans="1:30" s="9" customFormat="1" ht="23.25" customHeight="1" x14ac:dyDescent="0.2">
      <c r="A13" s="39" t="s">
        <v>50</v>
      </c>
      <c r="B13" s="33" t="s">
        <v>53</v>
      </c>
      <c r="C13" s="33">
        <v>570544566</v>
      </c>
      <c r="D13" s="30" t="s">
        <v>54</v>
      </c>
      <c r="E13" s="33" t="s">
        <v>53</v>
      </c>
      <c r="F13" s="33">
        <v>570544566</v>
      </c>
      <c r="G13" s="30" t="s">
        <v>54</v>
      </c>
      <c r="H13" s="28" t="s">
        <v>55</v>
      </c>
      <c r="I13" s="28" t="s">
        <v>68</v>
      </c>
      <c r="J13" s="28" t="s">
        <v>72</v>
      </c>
      <c r="K13" s="28" t="s">
        <v>75</v>
      </c>
      <c r="L13" s="28">
        <v>2011</v>
      </c>
      <c r="M13" s="28" t="s">
        <v>83</v>
      </c>
      <c r="N13" s="28">
        <v>1.9</v>
      </c>
      <c r="O13" s="28">
        <v>84</v>
      </c>
      <c r="P13" s="28">
        <v>6</v>
      </c>
      <c r="Q13" s="18">
        <v>9155.93</v>
      </c>
      <c r="R13" s="45">
        <v>42902</v>
      </c>
      <c r="S13" s="45">
        <v>43631</v>
      </c>
      <c r="T13" s="45">
        <v>42902</v>
      </c>
      <c r="U13" s="45">
        <v>43631</v>
      </c>
      <c r="V13" s="45">
        <v>42902</v>
      </c>
      <c r="W13" s="45">
        <v>43631</v>
      </c>
      <c r="X13" s="45">
        <v>42902</v>
      </c>
      <c r="Y13" s="45">
        <v>43631</v>
      </c>
      <c r="Z13" s="45">
        <v>42902</v>
      </c>
      <c r="AA13" s="45">
        <v>43631</v>
      </c>
      <c r="AB13" s="28" t="s">
        <v>91</v>
      </c>
      <c r="AC13" s="28" t="s">
        <v>92</v>
      </c>
      <c r="AD13" s="28" t="s">
        <v>92</v>
      </c>
    </row>
    <row r="14" spans="1:30" s="9" customFormat="1" ht="23.25" customHeight="1" x14ac:dyDescent="0.2">
      <c r="A14" s="39" t="s">
        <v>51</v>
      </c>
      <c r="B14" s="33" t="s">
        <v>53</v>
      </c>
      <c r="C14" s="33">
        <v>570544566</v>
      </c>
      <c r="D14" s="30" t="s">
        <v>54</v>
      </c>
      <c r="E14" s="33" t="s">
        <v>53</v>
      </c>
      <c r="F14" s="33">
        <v>570544566</v>
      </c>
      <c r="G14" s="30" t="s">
        <v>54</v>
      </c>
      <c r="H14" s="36" t="s">
        <v>60</v>
      </c>
      <c r="I14" s="36" t="s">
        <v>63</v>
      </c>
      <c r="J14" s="37" t="s">
        <v>73</v>
      </c>
      <c r="K14" s="38" t="s">
        <v>75</v>
      </c>
      <c r="L14" s="36">
        <v>2013</v>
      </c>
      <c r="M14" s="33">
        <v>468</v>
      </c>
      <c r="N14" s="33">
        <v>1.6</v>
      </c>
      <c r="O14" s="28">
        <v>77</v>
      </c>
      <c r="P14" s="33">
        <v>4</v>
      </c>
      <c r="Q14" s="18">
        <v>153639.99</v>
      </c>
      <c r="R14" s="46">
        <v>42861</v>
      </c>
      <c r="S14" s="46">
        <v>43590</v>
      </c>
      <c r="T14" s="46">
        <v>42861</v>
      </c>
      <c r="U14" s="46">
        <v>43590</v>
      </c>
      <c r="V14" s="46">
        <v>42861</v>
      </c>
      <c r="W14" s="46">
        <v>43590</v>
      </c>
      <c r="X14" s="46">
        <v>42861</v>
      </c>
      <c r="Y14" s="46">
        <v>43590</v>
      </c>
      <c r="Z14" s="46">
        <v>42861</v>
      </c>
      <c r="AA14" s="46">
        <v>43590</v>
      </c>
      <c r="AB14" s="36" t="s">
        <v>91</v>
      </c>
      <c r="AC14" s="38" t="s">
        <v>92</v>
      </c>
      <c r="AD14" s="38" t="s">
        <v>92</v>
      </c>
    </row>
    <row r="15" spans="1:30" s="9" customFormat="1" ht="23.25" customHeight="1" x14ac:dyDescent="0.2">
      <c r="A15" s="41" t="s">
        <v>52</v>
      </c>
      <c r="B15" s="33" t="s">
        <v>53</v>
      </c>
      <c r="C15" s="33">
        <v>570544566</v>
      </c>
      <c r="D15" s="30" t="s">
        <v>54</v>
      </c>
      <c r="E15" s="33" t="s">
        <v>53</v>
      </c>
      <c r="F15" s="33">
        <v>570544566</v>
      </c>
      <c r="G15" s="30" t="s">
        <v>54</v>
      </c>
      <c r="H15" s="31" t="s">
        <v>61</v>
      </c>
      <c r="I15" s="31" t="s">
        <v>69</v>
      </c>
      <c r="J15" s="31" t="s">
        <v>74</v>
      </c>
      <c r="K15" s="38" t="s">
        <v>75</v>
      </c>
      <c r="L15" s="31">
        <v>2015</v>
      </c>
      <c r="M15" s="38"/>
      <c r="N15" s="31">
        <v>2987</v>
      </c>
      <c r="O15" s="38"/>
      <c r="P15" s="38"/>
      <c r="Q15" s="18">
        <v>346524.18</v>
      </c>
      <c r="R15" s="47">
        <v>42944</v>
      </c>
      <c r="S15" s="47">
        <v>43673</v>
      </c>
      <c r="T15" s="47">
        <v>42944</v>
      </c>
      <c r="U15" s="47">
        <v>43673</v>
      </c>
      <c r="V15" s="47">
        <v>42944</v>
      </c>
      <c r="W15" s="47">
        <v>43673</v>
      </c>
      <c r="X15" s="47">
        <v>42944</v>
      </c>
      <c r="Y15" s="47">
        <v>43673</v>
      </c>
      <c r="Z15" s="47">
        <v>42944</v>
      </c>
      <c r="AA15" s="47">
        <v>43673</v>
      </c>
      <c r="AB15" s="38"/>
      <c r="AC15" s="38"/>
      <c r="AD15" s="38"/>
    </row>
    <row r="16" spans="1:30" ht="23.25" customHeight="1" x14ac:dyDescent="0.2">
      <c r="A16" s="19"/>
      <c r="B16" s="20"/>
      <c r="C16" s="19"/>
      <c r="D16" s="20"/>
      <c r="E16" s="20"/>
      <c r="F16" s="20"/>
      <c r="G16" s="20"/>
      <c r="H16" s="21"/>
      <c r="I16" s="21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0"/>
      <c r="AC16" s="19"/>
      <c r="AD16" s="19"/>
    </row>
    <row r="17" spans="1:30" ht="23.25" customHeight="1" x14ac:dyDescent="0.2">
      <c r="A17" s="19"/>
      <c r="B17" s="20"/>
      <c r="C17" s="19"/>
      <c r="D17" s="20"/>
      <c r="E17" s="20"/>
      <c r="F17" s="20"/>
      <c r="G17" s="20"/>
      <c r="H17" s="21"/>
      <c r="I17" s="21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20"/>
      <c r="AC17" s="19"/>
      <c r="AD17" s="19"/>
    </row>
    <row r="18" spans="1:30" ht="23.25" customHeight="1" x14ac:dyDescent="0.2">
      <c r="A18" s="19"/>
      <c r="B18" s="20"/>
      <c r="C18" s="19"/>
      <c r="D18" s="20"/>
      <c r="E18" s="20"/>
      <c r="F18" s="20"/>
      <c r="G18" s="20"/>
      <c r="H18" s="21"/>
      <c r="I18" s="21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0"/>
      <c r="AC18" s="19"/>
      <c r="AD18" s="19"/>
    </row>
    <row r="19" spans="1:30" ht="24" customHeight="1" x14ac:dyDescent="0.2">
      <c r="A19" s="19"/>
      <c r="B19" s="20"/>
      <c r="C19" s="19"/>
      <c r="D19" s="20"/>
      <c r="E19" s="20"/>
      <c r="F19" s="20"/>
      <c r="G19" s="20"/>
      <c r="H19" s="21"/>
      <c r="I19" s="21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0"/>
      <c r="AC19" s="19"/>
      <c r="AD19" s="19"/>
    </row>
    <row r="20" spans="1:30" ht="24" customHeight="1" x14ac:dyDescent="0.2">
      <c r="A20" s="19"/>
      <c r="B20" s="20"/>
      <c r="C20" s="19"/>
      <c r="D20" s="20"/>
      <c r="E20" s="20"/>
      <c r="F20" s="20"/>
      <c r="G20" s="20"/>
      <c r="H20" s="21"/>
      <c r="I20" s="21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19"/>
      <c r="AD20" s="19"/>
    </row>
    <row r="21" spans="1:30" ht="24" customHeight="1" x14ac:dyDescent="0.2">
      <c r="A21" s="19"/>
      <c r="B21" s="20"/>
      <c r="C21" s="19"/>
      <c r="D21" s="20"/>
      <c r="E21" s="20"/>
      <c r="F21" s="20"/>
      <c r="G21" s="20"/>
      <c r="H21" s="21"/>
      <c r="I21" s="21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0"/>
      <c r="AC21" s="19"/>
      <c r="AD21" s="19"/>
    </row>
    <row r="22" spans="1:30" ht="24" customHeight="1" x14ac:dyDescent="0.2">
      <c r="A22" s="19"/>
      <c r="B22" s="20"/>
      <c r="C22" s="19"/>
      <c r="D22" s="20"/>
      <c r="E22" s="20"/>
      <c r="F22" s="20"/>
      <c r="G22" s="20"/>
      <c r="H22" s="21"/>
      <c r="I22" s="21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0"/>
      <c r="AC22" s="19"/>
      <c r="AD22" s="19"/>
    </row>
    <row r="23" spans="1:30" ht="24" customHeight="1" x14ac:dyDescent="0.2">
      <c r="A23" s="19"/>
      <c r="B23" s="20"/>
      <c r="C23" s="19"/>
      <c r="D23" s="20"/>
      <c r="E23" s="20"/>
      <c r="F23" s="20"/>
      <c r="G23" s="20"/>
      <c r="H23" s="21"/>
      <c r="I23" s="21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20"/>
      <c r="AC23" s="19"/>
      <c r="AD23" s="19"/>
    </row>
    <row r="24" spans="1:30" ht="24" customHeight="1" x14ac:dyDescent="0.2">
      <c r="A24" s="19"/>
      <c r="B24" s="20"/>
      <c r="C24" s="19"/>
      <c r="D24" s="20"/>
      <c r="E24" s="20"/>
      <c r="F24" s="20"/>
      <c r="G24" s="20"/>
      <c r="H24" s="21"/>
      <c r="I24" s="21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20"/>
      <c r="AC24" s="19"/>
      <c r="AD24" s="19"/>
    </row>
    <row r="25" spans="1:30" ht="24" customHeight="1" x14ac:dyDescent="0.2">
      <c r="A25" s="19"/>
      <c r="B25" s="20"/>
      <c r="C25" s="19"/>
      <c r="D25" s="20"/>
      <c r="E25" s="20"/>
      <c r="F25" s="20"/>
      <c r="G25" s="20"/>
      <c r="H25" s="21"/>
      <c r="I25" s="21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20"/>
      <c r="AC25" s="19"/>
      <c r="AD25" s="19"/>
    </row>
    <row r="26" spans="1:30" ht="24" customHeight="1" x14ac:dyDescent="0.2">
      <c r="A26" s="19"/>
      <c r="B26" s="20"/>
      <c r="C26" s="19"/>
      <c r="D26" s="20"/>
      <c r="E26" s="20"/>
      <c r="F26" s="20"/>
      <c r="G26" s="20"/>
      <c r="H26" s="21"/>
      <c r="I26" s="21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0"/>
      <c r="AC26" s="19"/>
      <c r="AD26" s="19"/>
    </row>
    <row r="27" spans="1:30" ht="24" customHeight="1" x14ac:dyDescent="0.2">
      <c r="A27" s="19"/>
      <c r="B27" s="20"/>
      <c r="C27" s="19"/>
      <c r="D27" s="20"/>
      <c r="E27" s="20"/>
      <c r="F27" s="20"/>
      <c r="G27" s="20"/>
      <c r="H27" s="21"/>
      <c r="I27" s="21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0"/>
      <c r="AC27" s="19"/>
      <c r="AD27" s="19"/>
    </row>
    <row r="28" spans="1:30" ht="24" customHeight="1" x14ac:dyDescent="0.2">
      <c r="A28" s="19"/>
      <c r="B28" s="20"/>
      <c r="C28" s="19"/>
      <c r="D28" s="20"/>
      <c r="E28" s="20"/>
      <c r="F28" s="20"/>
      <c r="G28" s="20"/>
      <c r="H28" s="21"/>
      <c r="I28" s="21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20"/>
      <c r="AC28" s="19"/>
      <c r="AD28" s="19"/>
    </row>
    <row r="29" spans="1:30" ht="24" customHeight="1" x14ac:dyDescent="0.2">
      <c r="A29" s="19"/>
      <c r="B29" s="20"/>
      <c r="C29" s="19"/>
      <c r="D29" s="20"/>
      <c r="E29" s="20"/>
      <c r="F29" s="20"/>
      <c r="G29" s="20"/>
      <c r="H29" s="21"/>
      <c r="I29" s="21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20"/>
      <c r="AC29" s="19"/>
      <c r="AD29" s="19"/>
    </row>
    <row r="30" spans="1:30" ht="24" customHeight="1" x14ac:dyDescent="0.2">
      <c r="A30" s="19"/>
      <c r="B30" s="20"/>
      <c r="C30" s="19"/>
      <c r="D30" s="20"/>
      <c r="E30" s="20"/>
      <c r="F30" s="20"/>
      <c r="G30" s="20"/>
      <c r="H30" s="21"/>
      <c r="I30" s="21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0"/>
      <c r="AC30" s="19"/>
      <c r="AD30" s="19"/>
    </row>
    <row r="31" spans="1:30" ht="24" customHeight="1" x14ac:dyDescent="0.2">
      <c r="A31" s="19"/>
      <c r="B31" s="20"/>
      <c r="C31" s="19"/>
      <c r="D31" s="20"/>
      <c r="E31" s="20"/>
      <c r="F31" s="20"/>
      <c r="G31" s="20"/>
      <c r="H31" s="21"/>
      <c r="I31" s="21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0"/>
      <c r="AC31" s="19"/>
      <c r="AD31" s="19"/>
    </row>
    <row r="32" spans="1:30" ht="24" customHeight="1" x14ac:dyDescent="0.2">
      <c r="A32" s="19"/>
      <c r="B32" s="20"/>
      <c r="C32" s="19"/>
      <c r="D32" s="20"/>
      <c r="E32" s="20"/>
      <c r="F32" s="20"/>
      <c r="G32" s="20"/>
      <c r="H32" s="21"/>
      <c r="I32" s="21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20"/>
      <c r="AC32" s="19"/>
      <c r="AD32" s="19"/>
    </row>
    <row r="33" spans="1:30" ht="24" customHeight="1" x14ac:dyDescent="0.2">
      <c r="A33" s="19"/>
      <c r="B33" s="20"/>
      <c r="C33" s="19"/>
      <c r="D33" s="20"/>
      <c r="E33" s="20"/>
      <c r="F33" s="20"/>
      <c r="G33" s="20"/>
      <c r="H33" s="21"/>
      <c r="I33" s="21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20"/>
      <c r="AC33" s="19"/>
      <c r="AD33" s="19"/>
    </row>
    <row r="34" spans="1:30" ht="24" customHeight="1" x14ac:dyDescent="0.2">
      <c r="A34" s="19"/>
      <c r="B34" s="20"/>
      <c r="C34" s="19"/>
      <c r="D34" s="20"/>
      <c r="E34" s="20"/>
      <c r="F34" s="20"/>
      <c r="G34" s="20"/>
      <c r="H34" s="21"/>
      <c r="I34" s="21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20"/>
      <c r="AC34" s="19"/>
      <c r="AD34" s="19"/>
    </row>
    <row r="35" spans="1:30" ht="24" customHeight="1" x14ac:dyDescent="0.2">
      <c r="A35" s="19"/>
      <c r="B35" s="20"/>
      <c r="C35" s="19"/>
      <c r="D35" s="20"/>
      <c r="E35" s="20"/>
      <c r="F35" s="20"/>
      <c r="G35" s="20"/>
      <c r="H35" s="21"/>
      <c r="I35" s="2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20"/>
      <c r="AC35" s="19"/>
      <c r="AD35" s="19"/>
    </row>
    <row r="36" spans="1:30" ht="24" customHeight="1" x14ac:dyDescent="0.2">
      <c r="A36" s="19"/>
      <c r="B36" s="20"/>
      <c r="C36" s="19"/>
      <c r="D36" s="20"/>
      <c r="E36" s="20"/>
      <c r="F36" s="20"/>
      <c r="G36" s="20"/>
      <c r="H36" s="21"/>
      <c r="I36" s="2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20"/>
      <c r="AC36" s="19"/>
      <c r="AD36" s="19"/>
    </row>
    <row r="37" spans="1:30" ht="24" customHeight="1" x14ac:dyDescent="0.2">
      <c r="A37" s="19"/>
      <c r="B37" s="20"/>
      <c r="C37" s="19"/>
      <c r="D37" s="20"/>
      <c r="E37" s="20"/>
      <c r="F37" s="20"/>
      <c r="G37" s="20"/>
      <c r="H37" s="21"/>
      <c r="I37" s="21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20"/>
      <c r="AC37" s="19"/>
      <c r="AD37" s="19"/>
    </row>
    <row r="38" spans="1:30" ht="24" customHeight="1" x14ac:dyDescent="0.2">
      <c r="A38" s="19"/>
      <c r="B38" s="20"/>
      <c r="C38" s="19"/>
      <c r="D38" s="20"/>
      <c r="E38" s="20"/>
      <c r="F38" s="20"/>
      <c r="G38" s="20"/>
      <c r="H38" s="21"/>
      <c r="I38" s="21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20"/>
      <c r="AC38" s="19"/>
      <c r="AD38" s="19"/>
    </row>
    <row r="39" spans="1:30" ht="24" customHeight="1" x14ac:dyDescent="0.2">
      <c r="A39" s="19"/>
      <c r="B39" s="20"/>
      <c r="C39" s="19"/>
      <c r="D39" s="20"/>
      <c r="E39" s="20"/>
      <c r="F39" s="20"/>
      <c r="G39" s="20"/>
      <c r="H39" s="21"/>
      <c r="I39" s="21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20"/>
      <c r="AC39" s="19"/>
      <c r="AD39" s="19"/>
    </row>
    <row r="40" spans="1:30" ht="24" customHeight="1" x14ac:dyDescent="0.2">
      <c r="A40" s="19"/>
      <c r="B40" s="20"/>
      <c r="C40" s="19"/>
      <c r="D40" s="20"/>
      <c r="E40" s="20"/>
      <c r="F40" s="20"/>
      <c r="G40" s="20"/>
      <c r="H40" s="21"/>
      <c r="I40" s="21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19"/>
      <c r="AD40" s="19"/>
    </row>
    <row r="41" spans="1:30" ht="24" customHeight="1" x14ac:dyDescent="0.2">
      <c r="A41" s="19"/>
      <c r="B41" s="20"/>
      <c r="C41" s="19"/>
      <c r="D41" s="20"/>
      <c r="E41" s="20"/>
      <c r="F41" s="20"/>
      <c r="G41" s="20"/>
      <c r="H41" s="21"/>
      <c r="I41" s="21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0"/>
      <c r="AC41" s="19"/>
      <c r="AD41" s="19"/>
    </row>
    <row r="42" spans="1:30" ht="24" customHeight="1" x14ac:dyDescent="0.2">
      <c r="A42" s="19"/>
      <c r="B42" s="20"/>
      <c r="C42" s="19"/>
      <c r="D42" s="20"/>
      <c r="E42" s="20"/>
      <c r="F42" s="20"/>
      <c r="G42" s="20"/>
      <c r="H42" s="21"/>
      <c r="I42" s="21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0"/>
      <c r="AC42" s="19"/>
      <c r="AD42" s="19"/>
    </row>
    <row r="43" spans="1:30" ht="24" customHeight="1" x14ac:dyDescent="0.2">
      <c r="A43" s="19"/>
      <c r="B43" s="20"/>
      <c r="C43" s="19"/>
      <c r="D43" s="20"/>
      <c r="E43" s="20"/>
      <c r="F43" s="20"/>
      <c r="G43" s="20"/>
      <c r="H43" s="21"/>
      <c r="I43" s="21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0"/>
      <c r="AC43" s="19"/>
      <c r="AD43" s="19"/>
    </row>
    <row r="44" spans="1:30" ht="24" customHeight="1" x14ac:dyDescent="0.2">
      <c r="A44" s="19"/>
      <c r="B44" s="20"/>
      <c r="C44" s="19"/>
      <c r="D44" s="20"/>
      <c r="E44" s="20"/>
      <c r="F44" s="20"/>
      <c r="G44" s="20"/>
      <c r="H44" s="21"/>
      <c r="I44" s="21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20"/>
      <c r="AC44" s="19"/>
      <c r="AD44" s="19"/>
    </row>
    <row r="45" spans="1:30" ht="24" customHeight="1" x14ac:dyDescent="0.2">
      <c r="A45" s="19"/>
      <c r="B45" s="20"/>
      <c r="C45" s="19"/>
      <c r="D45" s="20"/>
      <c r="E45" s="20"/>
      <c r="F45" s="20"/>
      <c r="G45" s="20"/>
      <c r="H45" s="21"/>
      <c r="I45" s="21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20"/>
      <c r="AC45" s="19"/>
      <c r="AD45" s="19"/>
    </row>
    <row r="46" spans="1:30" ht="24" customHeight="1" x14ac:dyDescent="0.2">
      <c r="A46" s="19"/>
      <c r="B46" s="20"/>
      <c r="C46" s="19"/>
      <c r="D46" s="20"/>
      <c r="E46" s="20"/>
      <c r="F46" s="20"/>
      <c r="G46" s="20"/>
      <c r="H46" s="21"/>
      <c r="I46" s="21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20"/>
      <c r="AC46" s="19"/>
      <c r="AD46" s="19"/>
    </row>
    <row r="47" spans="1:30" ht="24" customHeight="1" x14ac:dyDescent="0.2">
      <c r="A47" s="19"/>
      <c r="B47" s="20"/>
      <c r="C47" s="19"/>
      <c r="D47" s="20"/>
      <c r="E47" s="20"/>
      <c r="F47" s="20"/>
      <c r="G47" s="20"/>
      <c r="H47" s="21"/>
      <c r="I47" s="21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20"/>
      <c r="AC47" s="19"/>
      <c r="AD47" s="19"/>
    </row>
    <row r="48" spans="1:30" ht="24" customHeight="1" x14ac:dyDescent="0.2">
      <c r="A48" s="19"/>
      <c r="B48" s="20"/>
      <c r="C48" s="19"/>
      <c r="D48" s="20"/>
      <c r="E48" s="20"/>
      <c r="F48" s="20"/>
      <c r="G48" s="20"/>
      <c r="H48" s="21"/>
      <c r="I48" s="21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20"/>
      <c r="AC48" s="19"/>
      <c r="AD48" s="19"/>
    </row>
  </sheetData>
  <mergeCells count="21">
    <mergeCell ref="Q4:Q6"/>
    <mergeCell ref="K7:M7"/>
    <mergeCell ref="O4:O6"/>
    <mergeCell ref="P4:P6"/>
    <mergeCell ref="K4:K6"/>
    <mergeCell ref="N4:N6"/>
    <mergeCell ref="L4:L6"/>
    <mergeCell ref="M4:M6"/>
    <mergeCell ref="AC4:AD5"/>
    <mergeCell ref="R4:S5"/>
    <mergeCell ref="T4:U5"/>
    <mergeCell ref="V4:W5"/>
    <mergeCell ref="X4:Y5"/>
    <mergeCell ref="AB4:AB6"/>
    <mergeCell ref="Z4:AA5"/>
    <mergeCell ref="H4:H6"/>
    <mergeCell ref="I4:I6"/>
    <mergeCell ref="J4:J6"/>
    <mergeCell ref="A4:A6"/>
    <mergeCell ref="B4:D5"/>
    <mergeCell ref="E4:G5"/>
  </mergeCells>
  <phoneticPr fontId="1" type="noConversion"/>
  <dataValidations count="6">
    <dataValidation type="list" showInputMessage="1" showErrorMessage="1" sqref="HI60337:HJ60386 B60337:G60386">
      <formula1>#REF!</formula1>
    </dataValidation>
    <dataValidation type="whole" operator="greaterThan" allowBlank="1" showInputMessage="1" showErrorMessage="1" sqref="HP60337:HS60386 N60337:P60386">
      <formula1>0</formula1>
    </dataValidation>
    <dataValidation type="whole" operator="greaterThanOrEqual" allowBlank="1" showInputMessage="1" showErrorMessage="1" sqref="HT60337:HT60386">
      <formula1>1900</formula1>
    </dataValidation>
    <dataValidation type="textLength" operator="equal" allowBlank="1" showInputMessage="1" showErrorMessage="1" error="Numer VIN to unikalny ciąg 17 znaków." sqref="HN61430:HN61438 J61430:J61438 J61418:J61425">
      <formula1>17</formula1>
    </dataValidation>
    <dataValidation type="list" allowBlank="1" showInputMessage="1" showErrorMessage="1" sqref="AC16:AD48">
      <formula1>"TAK, NIE, n.d."</formula1>
    </dataValidation>
    <dataValidation type="list" operator="equal" allowBlank="1" showErrorMessage="1" sqref="AC8:AD14">
      <formula1>"TAK,NIE,n.d."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POJAZDÓW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Sara Woszczyk</cp:lastModifiedBy>
  <cp:lastPrinted>2011-06-21T07:55:59Z</cp:lastPrinted>
  <dcterms:created xsi:type="dcterms:W3CDTF">1997-02-26T13:46:56Z</dcterms:created>
  <dcterms:modified xsi:type="dcterms:W3CDTF">2016-08-22T09:13:50Z</dcterms:modified>
  <cp:category>Ankieta</cp:category>
</cp:coreProperties>
</file>